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<sst xmlns="http://schemas.openxmlformats.org/spreadsheetml/2006/main" count="202" uniqueCount="55">
  <si>
    <t>TSLMail Sponsor List</t>
  </si>
  <si>
    <t>tslmail_sponsor_list.xls</t>
  </si>
  <si>
    <t>TSLMail#</t>
  </si>
  <si>
    <t>Date</t>
  </si>
  <si>
    <t>Sponsor</t>
  </si>
  <si>
    <t>Weekly TSLMails</t>
  </si>
  <si>
    <t>Breaking News TSLMails</t>
  </si>
  <si>
    <t>Sponsors (last update 10/2/09</t>
  </si>
  <si>
    <t>MarketPlace (last updated 10/2/09)</t>
  </si>
  <si>
    <t>Campus Emporium</t>
  </si>
  <si>
    <t>Bull&amp;Bones</t>
  </si>
  <si>
    <t>Trio Fasteners</t>
  </si>
  <si>
    <t>Cannon Satellite</t>
  </si>
  <si>
    <t>Davis Attorneys</t>
  </si>
  <si>
    <t>New River Retreat</t>
  </si>
  <si>
    <t>The Colosseum</t>
  </si>
  <si>
    <t>Legends of Blacksburg</t>
  </si>
  <si>
    <t>Jemstone Computer Services</t>
  </si>
  <si>
    <t>Category4</t>
  </si>
  <si>
    <t>1 per quarter; 3 ads total</t>
  </si>
  <si>
    <t>1 per quarter; 4 ads total</t>
  </si>
  <si>
    <t>Kent Square Condos</t>
  </si>
  <si>
    <t>Bull &amp; Bones</t>
  </si>
  <si>
    <t>Ivan Morozov Photography</t>
  </si>
  <si>
    <t>BN159</t>
  </si>
  <si>
    <t>Lakewood Log Homes</t>
  </si>
  <si>
    <t>Done?</t>
  </si>
  <si>
    <t>Yes</t>
  </si>
  <si>
    <t>Original Frameworks</t>
  </si>
  <si>
    <t>BN160</t>
  </si>
  <si>
    <t>BN161</t>
  </si>
  <si>
    <t>Courtyard by Marriott</t>
  </si>
  <si>
    <t>Crutchfield Retail</t>
  </si>
  <si>
    <t>Crutchfield.com</t>
  </si>
  <si>
    <t>Collegiate Inn of Blacksburg Event w/Bud Foster</t>
  </si>
  <si>
    <t>Crutchfield Retail - iPod nano sweepstakes</t>
  </si>
  <si>
    <t>Highlander Construction</t>
  </si>
  <si>
    <t>http://www.techsideline.com/sponsors/crutchfield/online/crutchfield_banner_ad.jpg</t>
  </si>
  <si>
    <t>http://www.techsideline.com/sponsors/crutchfield/online/crutchfield_box_ad.jpg</t>
  </si>
  <si>
    <t>BN162</t>
  </si>
  <si>
    <t>Highlander Construction and Development</t>
  </si>
  <si>
    <t>BN163</t>
  </si>
  <si>
    <t>BN164</t>
  </si>
  <si>
    <t>BN165</t>
  </si>
  <si>
    <t>BN166</t>
  </si>
  <si>
    <t>BN167</t>
  </si>
  <si>
    <t>Chris Colston's Hokie Annual</t>
  </si>
  <si>
    <t>BN168</t>
  </si>
  <si>
    <t>Keith Weltens</t>
  </si>
  <si>
    <t>Olde Mill</t>
  </si>
  <si>
    <t>Ronin Tech Solutions</t>
  </si>
  <si>
    <t>The Ultimate Tailgate</t>
  </si>
  <si>
    <t>Captech</t>
  </si>
  <si>
    <t>BnB Tobacco</t>
  </si>
  <si>
    <t>Big Night Miami (Big Night America)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</si>
</sst>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sideline.com/sponsors/crutchfield/online/crutchfield_box_ad.jpg" TargetMode="External" /><Relationship Id="rId2" Type="http://schemas.openxmlformats.org/officeDocument/2006/relationships/hyperlink" Target="http://www.techsideline.com/sponsors/crutchfield/online/crutchfield_banner_ad.jp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pane ySplit="14" topLeftCell="A67" activePane="bottomLeft" state="frozen"/>
      <selection pane="topLeft" activeCell="A1" sqref="A1"/>
      <selection pane="bottomLeft" activeCell="D89" sqref="D89"/>
    </sheetView>
  </sheetViews>
  <sheetFormatPr defaultColWidth="9.140625" defaultRowHeight="12.75"/>
  <cols>
    <col min="1" max="2" width="10.7109375" style="0" customWidth="1"/>
    <col min="3" max="3" width="41.7109375" style="0" bestFit="1" customWidth="1"/>
    <col min="5" max="5" width="10.7109375" style="0" customWidth="1"/>
    <col min="6" max="6" width="10.140625" style="0" bestFit="1" customWidth="1"/>
    <col min="7" max="7" width="35.7109375" style="0" customWidth="1"/>
  </cols>
  <sheetData>
    <row r="1" ht="12.75">
      <c r="A1" s="1" t="s">
        <v>0</v>
      </c>
    </row>
    <row r="2" ht="12.75">
      <c r="A2" t="s">
        <v>1</v>
      </c>
    </row>
    <row r="4" spans="1:7" ht="12.75">
      <c r="A4" s="3" t="s">
        <v>7</v>
      </c>
      <c r="B4" s="3"/>
      <c r="C4" s="3"/>
      <c r="D4" s="3" t="s">
        <v>8</v>
      </c>
      <c r="E4" s="3"/>
      <c r="F4" s="3"/>
      <c r="G4" s="3"/>
    </row>
    <row r="5" spans="1:4" ht="12.75">
      <c r="A5" t="s">
        <v>9</v>
      </c>
      <c r="D5" t="s">
        <v>13</v>
      </c>
    </row>
    <row r="6" spans="1:4" ht="12.75">
      <c r="A6" t="s">
        <v>10</v>
      </c>
      <c r="C6" t="s">
        <v>19</v>
      </c>
      <c r="D6" t="s">
        <v>14</v>
      </c>
    </row>
    <row r="7" spans="1:4" ht="12.75">
      <c r="A7" t="s">
        <v>11</v>
      </c>
      <c r="C7" t="s">
        <v>20</v>
      </c>
      <c r="D7" t="s">
        <v>15</v>
      </c>
    </row>
    <row r="8" spans="1:4" ht="12.75">
      <c r="A8" t="s">
        <v>21</v>
      </c>
      <c r="C8" t="s">
        <v>19</v>
      </c>
      <c r="D8" t="s">
        <v>16</v>
      </c>
    </row>
    <row r="9" spans="1:4" ht="12.75">
      <c r="A9" t="s">
        <v>12</v>
      </c>
      <c r="D9" t="s">
        <v>17</v>
      </c>
    </row>
    <row r="10" ht="12.75">
      <c r="D10" t="s">
        <v>18</v>
      </c>
    </row>
    <row r="11" ht="12.75">
      <c r="D11" t="s">
        <v>23</v>
      </c>
    </row>
    <row r="13" spans="1:5" ht="12.75">
      <c r="A13" s="1" t="s">
        <v>5</v>
      </c>
      <c r="E13" s="1" t="s">
        <v>6</v>
      </c>
    </row>
    <row r="14" spans="1:7" ht="12.75">
      <c r="A14" s="3" t="s">
        <v>2</v>
      </c>
      <c r="B14" s="3" t="s">
        <v>3</v>
      </c>
      <c r="C14" s="3" t="s">
        <v>4</v>
      </c>
      <c r="D14" s="3" t="s">
        <v>26</v>
      </c>
      <c r="E14" s="3" t="s">
        <v>2</v>
      </c>
      <c r="F14" s="3" t="s">
        <v>3</v>
      </c>
      <c r="G14" s="3" t="s">
        <v>4</v>
      </c>
    </row>
    <row r="15" spans="1:4" ht="12.75">
      <c r="A15" s="4">
        <v>394</v>
      </c>
      <c r="B15" s="5">
        <v>40039</v>
      </c>
      <c r="C15" s="4" t="s">
        <v>21</v>
      </c>
      <c r="D15" s="6" t="s">
        <v>27</v>
      </c>
    </row>
    <row r="16" spans="1:4" ht="12.75">
      <c r="A16" s="4">
        <v>395</v>
      </c>
      <c r="B16" s="5">
        <v>40046</v>
      </c>
      <c r="C16" s="4" t="s">
        <v>12</v>
      </c>
      <c r="D16" s="6" t="s">
        <v>27</v>
      </c>
    </row>
    <row r="17" spans="1:4" ht="12.75">
      <c r="A17" s="4">
        <v>396</v>
      </c>
      <c r="B17" s="5">
        <v>40053</v>
      </c>
      <c r="C17" s="4" t="s">
        <v>14</v>
      </c>
      <c r="D17" s="6" t="s">
        <v>27</v>
      </c>
    </row>
    <row r="18" spans="1:4" ht="12.75">
      <c r="A18" s="4">
        <v>397</v>
      </c>
      <c r="B18" s="5">
        <v>40060</v>
      </c>
      <c r="C18" s="4" t="s">
        <v>22</v>
      </c>
      <c r="D18" s="6" t="s">
        <v>27</v>
      </c>
    </row>
    <row r="19" spans="1:4" ht="12.75">
      <c r="A19" s="4">
        <v>398</v>
      </c>
      <c r="B19" s="5">
        <v>40067</v>
      </c>
      <c r="C19" s="4" t="s">
        <v>23</v>
      </c>
      <c r="D19" s="6" t="s">
        <v>27</v>
      </c>
    </row>
    <row r="20" spans="1:4" ht="12.75">
      <c r="A20" s="4">
        <v>399</v>
      </c>
      <c r="B20" s="5">
        <v>40074</v>
      </c>
      <c r="C20" s="4" t="s">
        <v>13</v>
      </c>
      <c r="D20" s="6" t="s">
        <v>27</v>
      </c>
    </row>
    <row r="21" spans="1:7" ht="12.75">
      <c r="A21" s="4">
        <v>400</v>
      </c>
      <c r="B21" s="5">
        <v>40081</v>
      </c>
      <c r="C21" s="4" t="s">
        <v>11</v>
      </c>
      <c r="D21" s="6" t="s">
        <v>27</v>
      </c>
      <c r="E21" s="4" t="s">
        <v>24</v>
      </c>
      <c r="F21" s="5">
        <v>40082</v>
      </c>
      <c r="G21" s="4" t="s">
        <v>21</v>
      </c>
    </row>
    <row r="22" spans="1:4" ht="12.75">
      <c r="A22">
        <v>401</v>
      </c>
      <c r="B22" s="2">
        <v>40088</v>
      </c>
      <c r="C22" s="4" t="s">
        <v>12</v>
      </c>
      <c r="D22" s="6" t="s">
        <v>27</v>
      </c>
    </row>
    <row r="23" spans="1:4" ht="12.75">
      <c r="A23">
        <v>402</v>
      </c>
      <c r="B23" s="2">
        <f>+B22+7</f>
        <v>40095</v>
      </c>
      <c r="C23" t="s">
        <v>21</v>
      </c>
      <c r="D23" s="6" t="s">
        <v>27</v>
      </c>
    </row>
    <row r="24" spans="1:4" ht="12.75">
      <c r="A24">
        <v>403</v>
      </c>
      <c r="B24" s="2">
        <f aca="true" t="shared" si="0" ref="B24:B44">+B23+7</f>
        <v>40102</v>
      </c>
      <c r="C24" t="s">
        <v>14</v>
      </c>
      <c r="D24" s="6" t="s">
        <v>27</v>
      </c>
    </row>
    <row r="25" spans="1:4" ht="12.75">
      <c r="A25">
        <v>404</v>
      </c>
      <c r="B25" s="2">
        <f t="shared" si="0"/>
        <v>40109</v>
      </c>
      <c r="C25" t="s">
        <v>25</v>
      </c>
      <c r="D25" s="6" t="s">
        <v>27</v>
      </c>
    </row>
    <row r="26" spans="1:4" ht="12.75">
      <c r="A26">
        <v>405</v>
      </c>
      <c r="B26" s="2">
        <f t="shared" si="0"/>
        <v>40116</v>
      </c>
      <c r="C26" t="s">
        <v>22</v>
      </c>
      <c r="D26" s="6" t="s">
        <v>27</v>
      </c>
    </row>
    <row r="27" spans="1:4" ht="12.75">
      <c r="A27">
        <v>406</v>
      </c>
      <c r="B27" s="2">
        <f t="shared" si="0"/>
        <v>40123</v>
      </c>
      <c r="C27" t="s">
        <v>13</v>
      </c>
      <c r="D27" s="6" t="s">
        <v>27</v>
      </c>
    </row>
    <row r="28" spans="1:4" ht="12.75">
      <c r="A28">
        <v>407</v>
      </c>
      <c r="B28" s="2">
        <f t="shared" si="0"/>
        <v>40130</v>
      </c>
      <c r="C28" t="s">
        <v>11</v>
      </c>
      <c r="D28" s="6" t="s">
        <v>27</v>
      </c>
    </row>
    <row r="29" spans="1:4" ht="12.75">
      <c r="A29">
        <v>408</v>
      </c>
      <c r="B29" s="2">
        <f t="shared" si="0"/>
        <v>40137</v>
      </c>
      <c r="C29" t="s">
        <v>21</v>
      </c>
      <c r="D29" s="6" t="s">
        <v>27</v>
      </c>
    </row>
    <row r="30" spans="1:4" ht="12.75">
      <c r="A30">
        <v>409</v>
      </c>
      <c r="B30" s="2">
        <f t="shared" si="0"/>
        <v>40144</v>
      </c>
      <c r="C30" t="s">
        <v>21</v>
      </c>
      <c r="D30" s="6" t="s">
        <v>27</v>
      </c>
    </row>
    <row r="31" spans="1:4" ht="12.75">
      <c r="A31">
        <v>410</v>
      </c>
      <c r="B31" s="2">
        <f t="shared" si="0"/>
        <v>40151</v>
      </c>
      <c r="C31" t="s">
        <v>23</v>
      </c>
      <c r="D31" s="6" t="s">
        <v>27</v>
      </c>
    </row>
    <row r="32" spans="1:7" ht="12.75">
      <c r="A32">
        <v>411</v>
      </c>
      <c r="B32" s="2">
        <f t="shared" si="0"/>
        <v>40158</v>
      </c>
      <c r="C32" t="s">
        <v>28</v>
      </c>
      <c r="D32" s="6" t="s">
        <v>27</v>
      </c>
      <c r="E32" s="4" t="s">
        <v>29</v>
      </c>
      <c r="F32" s="5">
        <v>40163</v>
      </c>
      <c r="G32" s="4" t="s">
        <v>28</v>
      </c>
    </row>
    <row r="33" spans="1:7" ht="12.75">
      <c r="A33">
        <v>412</v>
      </c>
      <c r="B33" s="2">
        <f t="shared" si="0"/>
        <v>40165</v>
      </c>
      <c r="C33" t="s">
        <v>25</v>
      </c>
      <c r="D33" s="6" t="s">
        <v>27</v>
      </c>
      <c r="E33" s="4" t="s">
        <v>30</v>
      </c>
      <c r="F33" s="5">
        <v>40174</v>
      </c>
      <c r="G33" s="4" t="s">
        <v>25</v>
      </c>
    </row>
    <row r="34" spans="1:4" ht="12.75">
      <c r="A34">
        <v>413</v>
      </c>
      <c r="B34" s="2">
        <f>+B33+14</f>
        <v>40179</v>
      </c>
      <c r="C34" t="s">
        <v>11</v>
      </c>
      <c r="D34" s="6" t="s">
        <v>27</v>
      </c>
    </row>
    <row r="35" spans="1:4" ht="12.75">
      <c r="A35">
        <v>414</v>
      </c>
      <c r="B35" s="2">
        <f t="shared" si="0"/>
        <v>40186</v>
      </c>
      <c r="C35" t="s">
        <v>14</v>
      </c>
      <c r="D35" s="6" t="s">
        <v>27</v>
      </c>
    </row>
    <row r="36" spans="1:4" ht="12.75">
      <c r="A36">
        <v>415</v>
      </c>
      <c r="B36" s="2">
        <f t="shared" si="0"/>
        <v>40193</v>
      </c>
      <c r="C36" t="s">
        <v>22</v>
      </c>
      <c r="D36" s="6" t="s">
        <v>27</v>
      </c>
    </row>
    <row r="37" spans="1:4" ht="12.75">
      <c r="A37">
        <v>416</v>
      </c>
      <c r="B37" s="2">
        <f t="shared" si="0"/>
        <v>40200</v>
      </c>
      <c r="C37" t="s">
        <v>13</v>
      </c>
      <c r="D37" s="6" t="s">
        <v>27</v>
      </c>
    </row>
    <row r="38" spans="1:4" ht="12.75">
      <c r="A38">
        <v>417</v>
      </c>
      <c r="B38" s="2">
        <f t="shared" si="0"/>
        <v>40207</v>
      </c>
      <c r="C38" t="s">
        <v>31</v>
      </c>
      <c r="D38" s="6" t="s">
        <v>27</v>
      </c>
    </row>
    <row r="39" spans="1:4" ht="12.75">
      <c r="A39">
        <v>418</v>
      </c>
      <c r="B39" s="2">
        <f t="shared" si="0"/>
        <v>40214</v>
      </c>
      <c r="C39" t="s">
        <v>14</v>
      </c>
      <c r="D39" s="6" t="s">
        <v>27</v>
      </c>
    </row>
    <row r="40" spans="1:4" ht="12.75">
      <c r="A40">
        <v>419</v>
      </c>
      <c r="B40" s="2">
        <f t="shared" si="0"/>
        <v>40221</v>
      </c>
      <c r="C40" t="s">
        <v>11</v>
      </c>
      <c r="D40" s="6" t="s">
        <v>27</v>
      </c>
    </row>
    <row r="41" spans="1:4" ht="12.75">
      <c r="A41">
        <v>420</v>
      </c>
      <c r="B41" s="2">
        <f t="shared" si="0"/>
        <v>40228</v>
      </c>
      <c r="C41" t="s">
        <v>23</v>
      </c>
      <c r="D41" s="6" t="s">
        <v>27</v>
      </c>
    </row>
    <row r="42" spans="1:4" ht="12.75">
      <c r="A42">
        <v>421</v>
      </c>
      <c r="B42" s="2">
        <f t="shared" si="0"/>
        <v>40235</v>
      </c>
      <c r="C42" t="s">
        <v>32</v>
      </c>
      <c r="D42" s="6" t="s">
        <v>27</v>
      </c>
    </row>
    <row r="43" spans="1:4" ht="12.75">
      <c r="A43">
        <v>422</v>
      </c>
      <c r="B43" s="2">
        <f t="shared" si="0"/>
        <v>40242</v>
      </c>
      <c r="C43" t="s">
        <v>21</v>
      </c>
      <c r="D43" s="6" t="s">
        <v>27</v>
      </c>
    </row>
    <row r="44" spans="1:4" ht="12.75">
      <c r="A44">
        <v>423</v>
      </c>
      <c r="B44" s="2">
        <f t="shared" si="0"/>
        <v>40249</v>
      </c>
      <c r="C44" t="s">
        <v>25</v>
      </c>
      <c r="D44" s="6" t="s">
        <v>27</v>
      </c>
    </row>
    <row r="45" spans="1:4" ht="12.75">
      <c r="A45">
        <v>424</v>
      </c>
      <c r="B45" s="2">
        <f>+B44+7</f>
        <v>40256</v>
      </c>
      <c r="C45" t="s">
        <v>33</v>
      </c>
      <c r="D45" s="6" t="s">
        <v>27</v>
      </c>
    </row>
    <row r="46" spans="1:4" ht="12.75">
      <c r="A46">
        <v>425</v>
      </c>
      <c r="B46" s="2">
        <f aca="true" t="shared" si="1" ref="B46:B62">+B45+7</f>
        <v>40263</v>
      </c>
      <c r="C46" t="s">
        <v>11</v>
      </c>
      <c r="D46" s="6" t="s">
        <v>27</v>
      </c>
    </row>
    <row r="47" spans="1:4" ht="12.75">
      <c r="A47">
        <v>426</v>
      </c>
      <c r="B47" s="2">
        <f t="shared" si="1"/>
        <v>40270</v>
      </c>
      <c r="C47" t="s">
        <v>14</v>
      </c>
      <c r="D47" s="6" t="s">
        <v>27</v>
      </c>
    </row>
    <row r="48" spans="1:4" ht="12.75">
      <c r="A48">
        <v>427</v>
      </c>
      <c r="B48" s="2">
        <f t="shared" si="1"/>
        <v>40277</v>
      </c>
      <c r="C48" t="s">
        <v>22</v>
      </c>
      <c r="D48" s="6" t="s">
        <v>27</v>
      </c>
    </row>
    <row r="49" spans="1:4" ht="12.75">
      <c r="A49">
        <v>428</v>
      </c>
      <c r="B49" s="2">
        <f t="shared" si="1"/>
        <v>40284</v>
      </c>
      <c r="C49" t="s">
        <v>34</v>
      </c>
      <c r="D49" s="6" t="s">
        <v>27</v>
      </c>
    </row>
    <row r="50" spans="1:4" ht="12.75">
      <c r="A50">
        <v>429</v>
      </c>
      <c r="B50" s="2">
        <f t="shared" si="1"/>
        <v>40291</v>
      </c>
      <c r="C50" t="s">
        <v>23</v>
      </c>
      <c r="D50" s="6" t="s">
        <v>27</v>
      </c>
    </row>
    <row r="51" spans="1:4" ht="12.75">
      <c r="A51">
        <v>430</v>
      </c>
      <c r="B51" s="2">
        <f t="shared" si="1"/>
        <v>40298</v>
      </c>
      <c r="C51" t="s">
        <v>35</v>
      </c>
      <c r="D51" s="6" t="s">
        <v>27</v>
      </c>
    </row>
    <row r="52" spans="1:4" ht="12.75">
      <c r="A52">
        <v>431</v>
      </c>
      <c r="B52" s="2">
        <f t="shared" si="1"/>
        <v>40305</v>
      </c>
      <c r="C52" t="s">
        <v>13</v>
      </c>
      <c r="D52" s="6" t="s">
        <v>27</v>
      </c>
    </row>
    <row r="53" spans="1:4" ht="12.75">
      <c r="A53">
        <v>432</v>
      </c>
      <c r="B53" s="2">
        <f t="shared" si="1"/>
        <v>40312</v>
      </c>
      <c r="C53" t="s">
        <v>31</v>
      </c>
      <c r="D53" s="6" t="s">
        <v>27</v>
      </c>
    </row>
    <row r="54" spans="1:4" ht="12.75">
      <c r="A54">
        <v>433</v>
      </c>
      <c r="B54" s="2">
        <f t="shared" si="1"/>
        <v>40319</v>
      </c>
      <c r="C54" t="s">
        <v>36</v>
      </c>
      <c r="D54" s="6" t="s">
        <v>27</v>
      </c>
    </row>
    <row r="55" spans="1:4" ht="12.75">
      <c r="A55">
        <v>434</v>
      </c>
      <c r="B55" s="2">
        <f t="shared" si="1"/>
        <v>40326</v>
      </c>
      <c r="C55" t="s">
        <v>14</v>
      </c>
      <c r="D55" s="6" t="s">
        <v>27</v>
      </c>
    </row>
    <row r="56" spans="1:8" ht="12.75">
      <c r="A56">
        <v>435</v>
      </c>
      <c r="B56" s="2">
        <f t="shared" si="1"/>
        <v>40333</v>
      </c>
      <c r="C56" t="s">
        <v>33</v>
      </c>
      <c r="D56" s="6" t="s">
        <v>27</v>
      </c>
      <c r="H56" s="7" t="s">
        <v>37</v>
      </c>
    </row>
    <row r="57" spans="1:8" ht="12.75">
      <c r="A57">
        <v>436</v>
      </c>
      <c r="B57" s="2">
        <f t="shared" si="1"/>
        <v>40340</v>
      </c>
      <c r="C57" t="s">
        <v>25</v>
      </c>
      <c r="D57" s="6" t="s">
        <v>27</v>
      </c>
      <c r="H57" s="7" t="s">
        <v>38</v>
      </c>
    </row>
    <row r="58" spans="1:4" ht="12.75">
      <c r="A58">
        <v>437</v>
      </c>
      <c r="B58" s="2">
        <f t="shared" si="1"/>
        <v>40347</v>
      </c>
      <c r="C58" t="s">
        <v>11</v>
      </c>
      <c r="D58" s="6" t="s">
        <v>27</v>
      </c>
    </row>
    <row r="59" spans="1:4" ht="12.75">
      <c r="A59">
        <v>438</v>
      </c>
      <c r="B59" s="2">
        <f t="shared" si="1"/>
        <v>40354</v>
      </c>
      <c r="C59" t="s">
        <v>13</v>
      </c>
      <c r="D59" s="6" t="s">
        <v>27</v>
      </c>
    </row>
    <row r="60" spans="1:4" ht="12.75">
      <c r="A60">
        <v>439</v>
      </c>
      <c r="B60" s="2">
        <f t="shared" si="1"/>
        <v>40361</v>
      </c>
      <c r="C60" t="s">
        <v>31</v>
      </c>
      <c r="D60" s="6" t="s">
        <v>27</v>
      </c>
    </row>
    <row r="61" spans="1:4" ht="12.75">
      <c r="A61">
        <v>440</v>
      </c>
      <c r="B61" s="2">
        <f t="shared" si="1"/>
        <v>40368</v>
      </c>
      <c r="C61" t="s">
        <v>36</v>
      </c>
      <c r="D61" s="6" t="s">
        <v>27</v>
      </c>
    </row>
    <row r="62" spans="1:4" ht="12.75">
      <c r="A62">
        <v>441</v>
      </c>
      <c r="B62" s="2">
        <f t="shared" si="1"/>
        <v>40375</v>
      </c>
      <c r="C62" t="s">
        <v>23</v>
      </c>
      <c r="D62" s="6" t="s">
        <v>27</v>
      </c>
    </row>
    <row r="63" spans="1:4" ht="12.75">
      <c r="A63">
        <v>442</v>
      </c>
      <c r="B63" s="2">
        <f>+B62+7</f>
        <v>40382</v>
      </c>
      <c r="C63" t="s">
        <v>33</v>
      </c>
      <c r="D63" s="6" t="s">
        <v>27</v>
      </c>
    </row>
    <row r="64" spans="1:4" ht="12.75">
      <c r="A64">
        <f>+A63+1</f>
        <v>443</v>
      </c>
      <c r="B64" s="2">
        <f>+B63+7</f>
        <v>40389</v>
      </c>
      <c r="C64" t="s">
        <v>25</v>
      </c>
      <c r="D64" s="6" t="s">
        <v>27</v>
      </c>
    </row>
    <row r="65" spans="1:7" ht="12.75">
      <c r="A65">
        <f aca="true" t="shared" si="2" ref="A65:A71">+A64+1</f>
        <v>444</v>
      </c>
      <c r="B65" s="2">
        <f aca="true" t="shared" si="3" ref="B65:B76">+B64+7</f>
        <v>40396</v>
      </c>
      <c r="C65" t="s">
        <v>13</v>
      </c>
      <c r="D65" s="6" t="s">
        <v>27</v>
      </c>
      <c r="E65" s="4" t="s">
        <v>39</v>
      </c>
      <c r="F65" s="5">
        <v>40344</v>
      </c>
      <c r="G65" s="4" t="s">
        <v>40</v>
      </c>
    </row>
    <row r="66" spans="1:7" ht="12.75">
      <c r="A66">
        <f t="shared" si="2"/>
        <v>445</v>
      </c>
      <c r="B66" s="2">
        <f t="shared" si="3"/>
        <v>40403</v>
      </c>
      <c r="C66" t="s">
        <v>31</v>
      </c>
      <c r="D66" s="6" t="s">
        <v>27</v>
      </c>
      <c r="E66" s="4" t="s">
        <v>41</v>
      </c>
      <c r="F66" s="5">
        <v>40350</v>
      </c>
      <c r="G66" s="4" t="s">
        <v>33</v>
      </c>
    </row>
    <row r="67" spans="1:7" ht="12.75">
      <c r="A67">
        <f t="shared" si="2"/>
        <v>446</v>
      </c>
      <c r="B67" s="2">
        <f t="shared" si="3"/>
        <v>40410</v>
      </c>
      <c r="C67" t="s">
        <v>23</v>
      </c>
      <c r="D67" s="6" t="s">
        <v>27</v>
      </c>
      <c r="E67" s="4" t="s">
        <v>42</v>
      </c>
      <c r="F67" s="5">
        <v>40351</v>
      </c>
      <c r="G67" s="4" t="s">
        <v>31</v>
      </c>
    </row>
    <row r="68" spans="1:7" ht="12.75">
      <c r="A68">
        <f t="shared" si="2"/>
        <v>447</v>
      </c>
      <c r="B68" s="2">
        <f t="shared" si="3"/>
        <v>40417</v>
      </c>
      <c r="C68" t="s">
        <v>33</v>
      </c>
      <c r="D68" s="6" t="s">
        <v>27</v>
      </c>
      <c r="E68" s="4" t="s">
        <v>43</v>
      </c>
      <c r="F68" s="5">
        <v>40352</v>
      </c>
      <c r="G68" s="4" t="s">
        <v>23</v>
      </c>
    </row>
    <row r="69" spans="1:7" ht="12.75">
      <c r="A69">
        <f t="shared" si="2"/>
        <v>448</v>
      </c>
      <c r="B69" s="2">
        <f t="shared" si="3"/>
        <v>40424</v>
      </c>
      <c r="C69" t="s">
        <v>25</v>
      </c>
      <c r="D69" s="6" t="s">
        <v>27</v>
      </c>
      <c r="E69" s="4" t="s">
        <v>44</v>
      </c>
      <c r="F69" s="2">
        <v>40392</v>
      </c>
      <c r="G69" s="4" t="s">
        <v>40</v>
      </c>
    </row>
    <row r="70" spans="1:7" ht="12.75">
      <c r="A70">
        <f t="shared" si="2"/>
        <v>449</v>
      </c>
      <c r="B70" s="2">
        <f t="shared" si="3"/>
        <v>40431</v>
      </c>
      <c r="C70" t="s">
        <v>48</v>
      </c>
      <c r="D70" s="6" t="s">
        <v>27</v>
      </c>
      <c r="E70" s="4" t="s">
        <v>45</v>
      </c>
      <c r="F70" s="2">
        <v>40401</v>
      </c>
      <c r="G70" s="4" t="s">
        <v>46</v>
      </c>
    </row>
    <row r="71" spans="1:7" ht="12.75">
      <c r="A71">
        <f t="shared" si="2"/>
        <v>450</v>
      </c>
      <c r="B71" s="2">
        <f t="shared" si="3"/>
        <v>40438</v>
      </c>
      <c r="C71" t="s">
        <v>49</v>
      </c>
      <c r="D71" s="6" t="s">
        <v>27</v>
      </c>
      <c r="E71" s="4" t="s">
        <v>47</v>
      </c>
      <c r="F71" s="2">
        <v>40403</v>
      </c>
      <c r="G71" s="4" t="s">
        <v>33</v>
      </c>
    </row>
    <row r="72" spans="1:4" ht="12.75">
      <c r="A72">
        <v>451</v>
      </c>
      <c r="B72" s="2">
        <f t="shared" si="3"/>
        <v>40445</v>
      </c>
      <c r="C72" t="s">
        <v>50</v>
      </c>
      <c r="D72" s="6" t="s">
        <v>27</v>
      </c>
    </row>
    <row r="73" spans="1:4" ht="12.75">
      <c r="A73">
        <v>452</v>
      </c>
      <c r="B73" s="2">
        <f t="shared" si="3"/>
        <v>40452</v>
      </c>
      <c r="C73" t="s">
        <v>13</v>
      </c>
      <c r="D73" s="6" t="s">
        <v>27</v>
      </c>
    </row>
    <row r="74" spans="1:4" ht="12.75">
      <c r="A74">
        <v>453</v>
      </c>
      <c r="B74" s="2">
        <f t="shared" si="3"/>
        <v>40459</v>
      </c>
      <c r="C74" t="s">
        <v>52</v>
      </c>
      <c r="D74" s="6" t="s">
        <v>27</v>
      </c>
    </row>
    <row r="75" spans="1:4" ht="12.75">
      <c r="A75">
        <v>454</v>
      </c>
      <c r="B75" s="2">
        <f t="shared" si="3"/>
        <v>40466</v>
      </c>
      <c r="C75" t="s">
        <v>33</v>
      </c>
      <c r="D75" s="6" t="s">
        <v>27</v>
      </c>
    </row>
    <row r="76" spans="1:4" ht="12.75">
      <c r="A76">
        <v>455</v>
      </c>
      <c r="B76" s="2">
        <f t="shared" si="3"/>
        <v>40473</v>
      </c>
      <c r="C76" t="s">
        <v>48</v>
      </c>
      <c r="D76" s="6" t="s">
        <v>27</v>
      </c>
    </row>
    <row r="77" spans="1:4" ht="12.75">
      <c r="A77">
        <f>+A76+1</f>
        <v>456</v>
      </c>
      <c r="B77" s="2">
        <f>+B76+7</f>
        <v>40480</v>
      </c>
      <c r="C77" t="s">
        <v>51</v>
      </c>
      <c r="D77" s="6" t="s">
        <v>27</v>
      </c>
    </row>
    <row r="78" spans="1:4" ht="12.75">
      <c r="A78">
        <f aca="true" t="shared" si="4" ref="A78:A83">+A77+1</f>
        <v>457</v>
      </c>
      <c r="B78" s="2">
        <f aca="true" t="shared" si="5" ref="B78:B83">+B77+7</f>
        <v>40487</v>
      </c>
      <c r="C78" t="s">
        <v>49</v>
      </c>
      <c r="D78" s="6" t="s">
        <v>27</v>
      </c>
    </row>
    <row r="79" spans="1:4" ht="12.75">
      <c r="A79">
        <f t="shared" si="4"/>
        <v>458</v>
      </c>
      <c r="B79" s="2">
        <f t="shared" si="5"/>
        <v>40494</v>
      </c>
      <c r="C79" t="s">
        <v>50</v>
      </c>
      <c r="D79" s="6" t="s">
        <v>27</v>
      </c>
    </row>
    <row r="80" spans="1:4" ht="12.75">
      <c r="A80">
        <f t="shared" si="4"/>
        <v>459</v>
      </c>
      <c r="B80" s="2">
        <f t="shared" si="5"/>
        <v>40501</v>
      </c>
      <c r="C80" t="s">
        <v>53</v>
      </c>
      <c r="D80" s="6" t="s">
        <v>27</v>
      </c>
    </row>
    <row r="81" spans="1:4" ht="12.75">
      <c r="A81">
        <f t="shared" si="4"/>
        <v>460</v>
      </c>
      <c r="B81" s="2">
        <f t="shared" si="5"/>
        <v>40508</v>
      </c>
      <c r="C81" t="s">
        <v>52</v>
      </c>
      <c r="D81" s="6" t="s">
        <v>27</v>
      </c>
    </row>
    <row r="82" spans="1:4" ht="12.75">
      <c r="A82">
        <f t="shared" si="4"/>
        <v>461</v>
      </c>
      <c r="B82" s="2">
        <f t="shared" si="5"/>
        <v>40515</v>
      </c>
      <c r="C82" t="s">
        <v>33</v>
      </c>
      <c r="D82" s="6" t="s">
        <v>27</v>
      </c>
    </row>
    <row r="83" spans="1:4" ht="12.75">
      <c r="A83">
        <f t="shared" si="4"/>
        <v>462</v>
      </c>
      <c r="B83" s="2">
        <f t="shared" si="5"/>
        <v>40522</v>
      </c>
      <c r="C83" t="s">
        <v>49</v>
      </c>
      <c r="D83" s="6" t="s">
        <v>27</v>
      </c>
    </row>
    <row r="84" spans="1:4" ht="12.75">
      <c r="A84">
        <v>463</v>
      </c>
      <c r="B84" s="2">
        <v>40529</v>
      </c>
      <c r="C84" t="s">
        <v>50</v>
      </c>
      <c r="D84" s="6" t="s">
        <v>27</v>
      </c>
    </row>
    <row r="85" spans="1:4" ht="12.75">
      <c r="A85">
        <v>464</v>
      </c>
      <c r="B85" s="2">
        <f aca="true" t="shared" si="6" ref="B85:B91">+B84+7</f>
        <v>40536</v>
      </c>
      <c r="C85" t="s">
        <v>53</v>
      </c>
      <c r="D85" s="6" t="s">
        <v>27</v>
      </c>
    </row>
    <row r="86" spans="1:4" ht="12.75">
      <c r="A86">
        <v>465</v>
      </c>
      <c r="B86" s="2">
        <f t="shared" si="6"/>
        <v>40543</v>
      </c>
      <c r="C86" t="s">
        <v>54</v>
      </c>
      <c r="D86" s="6" t="s">
        <v>27</v>
      </c>
    </row>
    <row r="87" spans="1:4" ht="12.75">
      <c r="A87">
        <v>466</v>
      </c>
      <c r="B87" s="2">
        <f t="shared" si="6"/>
        <v>40550</v>
      </c>
      <c r="C87" t="s">
        <v>48</v>
      </c>
      <c r="D87" s="6" t="s">
        <v>27</v>
      </c>
    </row>
    <row r="88" spans="1:4" ht="12.75">
      <c r="A88">
        <v>467</v>
      </c>
      <c r="B88" s="2">
        <f t="shared" si="6"/>
        <v>40557</v>
      </c>
      <c r="C88" s="4" t="s">
        <v>31</v>
      </c>
      <c r="D88" s="6" t="s">
        <v>27</v>
      </c>
    </row>
    <row r="89" spans="1:4" ht="12.75">
      <c r="A89">
        <v>468</v>
      </c>
      <c r="B89" s="2">
        <f t="shared" si="6"/>
        <v>40564</v>
      </c>
      <c r="C89" s="4" t="s">
        <v>52</v>
      </c>
      <c r="D89" s="6" t="s">
        <v>27</v>
      </c>
    </row>
    <row r="90" spans="1:3" ht="12.75">
      <c r="A90">
        <v>469</v>
      </c>
      <c r="B90" s="2">
        <f t="shared" si="6"/>
        <v>40571</v>
      </c>
      <c r="C90" s="4" t="s">
        <v>53</v>
      </c>
    </row>
    <row r="91" spans="1:3" ht="12.75">
      <c r="A91">
        <v>470</v>
      </c>
      <c r="B91" s="2">
        <f t="shared" si="6"/>
        <v>40578</v>
      </c>
      <c r="C91" s="4" t="s">
        <v>50</v>
      </c>
    </row>
  </sheetData>
  <sheetProtection/>
  <hyperlinks>
    <hyperlink ref="H57" r:id="rId1" display="http://www.techsideline.com/sponsors/crutchfield/online/crutchfield_box_ad.jpg"/>
    <hyperlink ref="H56" r:id="rId2" display="http://www.techsideline.com/sponsors/crutchfield/online/crutchfield_banner_ad.jpg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TechSideline.com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Stewart</dc:creator>
  <cp:keywords/>
  <dc:description/>
  <cp:lastModifiedBy>Will Stewart</cp:lastModifiedBy>
  <dcterms:created xsi:type="dcterms:W3CDTF">2009-10-02T15:10:41Z</dcterms:created>
  <dcterms:modified xsi:type="dcterms:W3CDTF">2011-01-21T18:55:55Z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